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1-08 Table" sheetId="1" r:id="rId1"/>
  </sheets>
  <definedNames>
    <definedName name="_xlnm.Print_Area" localSheetId="0">'جدول 01-08 Table'!$A$1:$H$16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<sst xmlns="http://schemas.openxmlformats.org/spreadsheetml/2006/main" count="26" uniqueCount="26">
  <si>
    <t xml:space="preserve"> توزيع استخدام الأرض - إمـارة دبي</t>
  </si>
  <si>
    <t>Distribution of Land Use - Emirate of Dubai</t>
  </si>
  <si>
    <t>(2016 - 2014)</t>
  </si>
  <si>
    <t>جـــدول ( 01 - 08 ) Table</t>
  </si>
  <si>
    <t>( المساحة بالدونم   Area in Donum )</t>
  </si>
  <si>
    <t xml:space="preserve">السنوات </t>
  </si>
  <si>
    <t>أشجار فاكهة</t>
  </si>
  <si>
    <t>محاصيل حقلية وأعلاف</t>
  </si>
  <si>
    <t>خضروات</t>
  </si>
  <si>
    <t>غابات</t>
  </si>
  <si>
    <t>أراضي بور للراحة</t>
  </si>
  <si>
    <t>أراضي أخرى</t>
  </si>
  <si>
    <t>المجموع</t>
  </si>
  <si>
    <t>Years</t>
  </si>
  <si>
    <t>Fruit Trees</t>
  </si>
  <si>
    <t>Field Crops and Fodders</t>
  </si>
  <si>
    <t>Vegetables</t>
  </si>
  <si>
    <t>Forests</t>
  </si>
  <si>
    <t>Temporary Fallow</t>
  </si>
  <si>
    <t>Other Lands</t>
  </si>
  <si>
    <t>Total</t>
  </si>
  <si>
    <t>2014</t>
  </si>
  <si>
    <t>2015</t>
  </si>
  <si>
    <t>2016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</si>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</sst>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9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2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25261</xdr:rowOff>
    </xdr:from>
    <xdr:to>
      <xdr:col>1</xdr:col>
      <xdr:colOff>579783</xdr:colOff>
      <xdr:row>0</xdr:row>
      <xdr:rowOff>637761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499642" y="25261"/>
          <a:ext cx="1618008" cy="612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496956</xdr:colOff>
      <xdr:row>0</xdr:row>
      <xdr:rowOff>41413</xdr:rowOff>
    </xdr:from>
    <xdr:to>
      <xdr:col>7</xdr:col>
      <xdr:colOff>992394</xdr:colOff>
      <xdr:row>1</xdr:row>
      <xdr:rowOff>16565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0857681" y="41413"/>
          <a:ext cx="1533663" cy="6460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tabSelected="1" view="pageBreakPreview" zoomScale="115" zoomScaleNormal="100" zoomScaleSheetLayoutView="115" workbookViewId="0">
      <selection activeCell="I3" sqref="I3"/>
    </sheetView>
  </sheetViews>
  <sheetFormatPr defaultRowHeight="18.75"/>
  <cols>
    <col min="1" max="8" width="15.5703125" style="1" customWidth="1"/>
    <col min="9" max="16" width="9.140625" style="1"/>
    <col min="17" max="31" width="9.140625" style="2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52.5" customHeight="1"/>
    <row r="2" spans="1:31" s="7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22.5" customHeight="1">
      <c r="A3" s="44" t="s">
        <v>1</v>
      </c>
      <c r="B3" s="44"/>
      <c r="C3" s="44"/>
      <c r="D3" s="44"/>
      <c r="E3" s="44"/>
      <c r="F3" s="44"/>
      <c r="G3" s="44"/>
      <c r="H3" s="44"/>
      <c r="I3" s="4"/>
      <c r="J3" s="4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17.25" customHeight="1">
      <c r="A4" s="45" t="s">
        <v>2</v>
      </c>
      <c r="B4" s="45"/>
      <c r="C4" s="45"/>
      <c r="D4" s="45"/>
      <c r="E4" s="45"/>
      <c r="F4" s="45"/>
      <c r="G4" s="45"/>
      <c r="H4" s="45"/>
      <c r="I4" s="4"/>
      <c r="J4" s="4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6" customHeight="1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2" customFormat="1" ht="28.5" customHeight="1">
      <c r="A6" s="9" t="s">
        <v>3</v>
      </c>
      <c r="B6" s="10"/>
      <c r="C6" s="10"/>
      <c r="D6" s="10"/>
      <c r="E6" s="10"/>
      <c r="F6" s="10"/>
      <c r="G6" s="10"/>
      <c r="H6" s="11" t="s">
        <v>4</v>
      </c>
      <c r="I6" s="10"/>
      <c r="J6" s="10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19" customFormat="1" ht="33.75" customHeight="1">
      <c r="A7" s="13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5" t="s">
        <v>12</v>
      </c>
      <c r="I7" s="16"/>
      <c r="J7" s="16"/>
      <c r="K7" s="17"/>
      <c r="L7" s="17"/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s="19" customFormat="1" ht="30" customHeight="1">
      <c r="A8" s="20" t="s">
        <v>13</v>
      </c>
      <c r="B8" s="21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2" t="s">
        <v>20</v>
      </c>
      <c r="I8" s="16"/>
      <c r="J8" s="16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s="29" customFormat="1" ht="49.5" customHeight="1">
      <c r="A9" s="23" t="s">
        <v>21</v>
      </c>
      <c r="B9" s="24">
        <v>14685</v>
      </c>
      <c r="C9" s="24">
        <v>2699</v>
      </c>
      <c r="D9" s="24">
        <v>1415</v>
      </c>
      <c r="E9" s="24">
        <v>675</v>
      </c>
      <c r="F9" s="24">
        <v>1653</v>
      </c>
      <c r="G9" s="24">
        <v>19269</v>
      </c>
      <c r="H9" s="25">
        <v>40396</v>
      </c>
      <c r="I9" s="26"/>
      <c r="J9" s="27"/>
      <c r="K9" s="27"/>
      <c r="L9" s="27"/>
      <c r="M9" s="27"/>
      <c r="N9" s="27"/>
      <c r="O9" s="27"/>
      <c r="P9" s="2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s="29" customFormat="1" ht="49.5" customHeight="1">
      <c r="A10" s="30" t="s">
        <v>22</v>
      </c>
      <c r="B10" s="31">
        <v>14945.658832849706</v>
      </c>
      <c r="C10" s="31">
        <v>3155.6201513511792</v>
      </c>
      <c r="D10" s="31">
        <v>1615.05991932552</v>
      </c>
      <c r="E10" s="31">
        <v>675.01074013793573</v>
      </c>
      <c r="F10" s="31">
        <v>1639.9460637775962</v>
      </c>
      <c r="G10" s="31">
        <v>16105.832460732985</v>
      </c>
      <c r="H10" s="32">
        <v>38137.128168174924</v>
      </c>
      <c r="I10" s="33"/>
      <c r="J10" s="33"/>
      <c r="K10" s="27"/>
      <c r="L10" s="27"/>
      <c r="M10" s="27"/>
      <c r="N10" s="27"/>
      <c r="O10" s="27"/>
      <c r="P10" s="27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s="29" customFormat="1" ht="49.5" customHeight="1">
      <c r="A11" s="34" t="s">
        <v>23</v>
      </c>
      <c r="B11" s="35">
        <v>15765.621499800622</v>
      </c>
      <c r="C11" s="35">
        <v>3154.097546892604</v>
      </c>
      <c r="D11" s="35">
        <v>1334.9978403433904</v>
      </c>
      <c r="E11" s="35">
        <v>2018.3160162775559</v>
      </c>
      <c r="F11" s="35">
        <v>708.11288462397272</v>
      </c>
      <c r="G11" s="35">
        <v>16105.832460732985</v>
      </c>
      <c r="H11" s="36">
        <f>SUM(B11:G11)</f>
        <v>39086.978248671134</v>
      </c>
      <c r="I11" s="26"/>
      <c r="J11" s="27"/>
      <c r="K11" s="27"/>
      <c r="L11" s="27"/>
      <c r="M11" s="27"/>
      <c r="N11" s="27"/>
      <c r="O11" s="27"/>
      <c r="P11" s="27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s="12" customFormat="1" ht="6" customHeight="1">
      <c r="A12" s="37"/>
      <c r="B12" s="38"/>
      <c r="C12" s="38"/>
      <c r="D12" s="38"/>
      <c r="E12" s="38"/>
      <c r="F12" s="38"/>
      <c r="G12" s="38"/>
      <c r="H12" s="38"/>
      <c r="I12" s="27"/>
      <c r="J12" s="27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43" customFormat="1" ht="23.25" customHeight="1">
      <c r="A13" s="39" t="s">
        <v>24</v>
      </c>
      <c r="B13" s="40"/>
      <c r="C13" s="40"/>
      <c r="D13" s="40"/>
      <c r="E13" s="40"/>
      <c r="F13" s="40"/>
      <c r="G13" s="40"/>
      <c r="H13" s="41" t="s">
        <v>25</v>
      </c>
      <c r="I13" s="40"/>
      <c r="J13" s="40"/>
      <c r="K13" s="40"/>
      <c r="L13" s="40"/>
      <c r="M13" s="40"/>
      <c r="N13" s="40"/>
      <c r="O13" s="40"/>
      <c r="P13" s="40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s="12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1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</sheetData>
  <mergeCells count="2">
    <mergeCell ref="A3:H3"/>
    <mergeCell ref="A4:H4"/>
  </mergeCells>
  <printOptions horizontalCentered="1"/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توزيع استخدام الأرض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A485FC0-CD29-42AE-AC10-5C98081E5B3F}"/>
</file>

<file path=customXml/itemProps2.xml><?xml version="1.0" encoding="utf-8"?>
<ds:datastoreItem xmlns:ds="http://schemas.openxmlformats.org/officeDocument/2006/customXml" ds:itemID="{10DC5A69-2416-4169-A9C3-00ACCDB79B23}"/>
</file>

<file path=customXml/itemProps3.xml><?xml version="1.0" encoding="utf-8"?>
<ds:datastoreItem xmlns:ds="http://schemas.openxmlformats.org/officeDocument/2006/customXml" ds:itemID="{680ED576-44C6-4229-AC14-DC3ED3771BC2}"/>
</file>

<file path=customXml/itemProps4.xml><?xml version="1.0" encoding="utf-8"?>
<ds:datastoreItem xmlns:ds="http://schemas.openxmlformats.org/officeDocument/2006/customXml" ds:itemID="{69114E9C-8561-4C5F-986B-9303BD16D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01-08 Table</vt:lpstr>
      <vt:lpstr>'جدول 01-08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Land Use</dc:title>
  <dc:creator>Afaf Kamal Mahmood</dc:creator>
  <cp:lastModifiedBy>Afaf Kamal Mahmood</cp:lastModifiedBy>
  <dcterms:created xsi:type="dcterms:W3CDTF">2018-06-11T06:22:18Z</dcterms:created>
  <dcterms:modified xsi:type="dcterms:W3CDTF">2018-06-11T06:23:37Z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